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06" activeTab="0"/>
  </bookViews>
  <sheets>
    <sheet name="横浜市緑区" sheetId="1" r:id="rId1"/>
  </sheets>
  <definedNames>
    <definedName name="_xlnm.Print_Area" localSheetId="0">'横浜市緑区'!$A$1:$L$69</definedName>
    <definedName name="_xlnm.Print_Titles" localSheetId="0">'横浜市緑区'!$1:$5</definedName>
  </definedNames>
  <calcPr fullCalcOnLoad="1"/>
</workbook>
</file>

<file path=xl/sharedStrings.xml><?xml version="1.0" encoding="utf-8"?>
<sst xmlns="http://schemas.openxmlformats.org/spreadsheetml/2006/main" count="77" uniqueCount="70">
  <si>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</si>
  <si>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</si>
  <si>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</si>
  <si>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</si>
  <si>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</si>
  <si>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</si>
  <si>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</si>
  <si>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</si>
  <si>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</si>
  <si>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</si>
  <si>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横浜市緑区　世帯数表</t>
  </si>
  <si>
    <t>青砥町</t>
  </si>
  <si>
    <t>いぶき野</t>
  </si>
  <si>
    <t>鴨居町</t>
  </si>
  <si>
    <t>北八朔町</t>
  </si>
  <si>
    <t>霧が丘１丁目</t>
  </si>
  <si>
    <t>霧が丘２丁目</t>
  </si>
  <si>
    <t>霧が丘３丁目</t>
  </si>
  <si>
    <t>霧が丘４丁目</t>
  </si>
  <si>
    <t>霧が丘５丁目</t>
  </si>
  <si>
    <t>霧が丘６丁目</t>
  </si>
  <si>
    <t>小山町</t>
  </si>
  <si>
    <t>竹山１丁目</t>
  </si>
  <si>
    <t>竹山２丁目</t>
  </si>
  <si>
    <t>竹山３丁目</t>
  </si>
  <si>
    <t>竹山４丁目</t>
  </si>
  <si>
    <t>台村町</t>
  </si>
  <si>
    <t>寺山町</t>
  </si>
  <si>
    <t>十日市場町</t>
  </si>
  <si>
    <t>中山町</t>
  </si>
  <si>
    <t>長津田町</t>
  </si>
  <si>
    <t>新治町</t>
  </si>
  <si>
    <t>西八朔町</t>
  </si>
  <si>
    <t>東本郷町</t>
  </si>
  <si>
    <t>三保町</t>
  </si>
  <si>
    <t>長津田１丁目</t>
  </si>
  <si>
    <t>長津田２丁目</t>
  </si>
  <si>
    <t>長津田３丁目</t>
  </si>
  <si>
    <t>長津田４丁目</t>
  </si>
  <si>
    <t>長津田５丁目</t>
  </si>
  <si>
    <t>長津田６丁目</t>
  </si>
  <si>
    <t>長津田７丁目</t>
  </si>
  <si>
    <t>鴨居１丁目</t>
  </si>
  <si>
    <t>鴨居２丁目</t>
  </si>
  <si>
    <t>鴨居３丁目</t>
  </si>
  <si>
    <t>鴨居４丁目</t>
  </si>
  <si>
    <t>鴨居５丁目</t>
  </si>
  <si>
    <t>鴨居６丁目</t>
  </si>
  <si>
    <t>鴨居７丁目</t>
  </si>
  <si>
    <t>東本郷１丁目</t>
  </si>
  <si>
    <t>東本郷２丁目</t>
  </si>
  <si>
    <t>東本郷３丁目</t>
  </si>
  <si>
    <t>東本郷４丁目</t>
  </si>
  <si>
    <t>東本郷５丁目</t>
  </si>
  <si>
    <t>東本郷６丁目</t>
  </si>
  <si>
    <t>白山１丁目</t>
  </si>
  <si>
    <t>白山２丁目</t>
  </si>
  <si>
    <t>白山３丁目</t>
  </si>
  <si>
    <t>白山４丁目</t>
  </si>
  <si>
    <t>森の台</t>
  </si>
  <si>
    <t>上山１丁目</t>
  </si>
  <si>
    <t>上山２丁目</t>
  </si>
  <si>
    <t>上山３丁目</t>
  </si>
  <si>
    <t>長津田みなみ台１丁目</t>
  </si>
  <si>
    <t>長津田みなみ台２丁目</t>
  </si>
  <si>
    <t>長津田みなみ台３丁目</t>
  </si>
  <si>
    <t>長津田みなみ台４丁目</t>
  </si>
  <si>
    <t>長津田みなみ台５丁目</t>
  </si>
  <si>
    <t>長津田みなみ台６丁目</t>
  </si>
  <si>
    <t>長津田みなみ台７丁目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</si>
</sst>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:F3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10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11</v>
      </c>
      <c r="B6" s="3">
        <f aca="true" t="shared" si="0" ref="B6:B33">IF(A6="","",C6+F6)</f>
        <v>1785</v>
      </c>
      <c r="C6" s="12">
        <v>1699</v>
      </c>
      <c r="D6" s="13">
        <v>872</v>
      </c>
      <c r="E6" s="13">
        <v>696</v>
      </c>
      <c r="F6" s="14">
        <v>86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12</v>
      </c>
      <c r="B7" s="3">
        <f t="shared" si="0"/>
        <v>2000</v>
      </c>
      <c r="C7" s="12">
        <v>1940</v>
      </c>
      <c r="D7" s="13">
        <v>1223</v>
      </c>
      <c r="E7" s="13">
        <v>667</v>
      </c>
      <c r="F7" s="14">
        <v>60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13</v>
      </c>
      <c r="B8" s="3">
        <f t="shared" si="0"/>
        <v>611</v>
      </c>
      <c r="C8" s="12">
        <v>564</v>
      </c>
      <c r="D8" s="13">
        <v>232</v>
      </c>
      <c r="E8" s="13">
        <v>290</v>
      </c>
      <c r="F8" s="14">
        <v>47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14</v>
      </c>
      <c r="B9" s="3">
        <f t="shared" si="0"/>
        <v>3480</v>
      </c>
      <c r="C9" s="12">
        <v>3360</v>
      </c>
      <c r="D9" s="13">
        <v>1714</v>
      </c>
      <c r="E9" s="13">
        <v>1462</v>
      </c>
      <c r="F9" s="14">
        <v>120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15</v>
      </c>
      <c r="B10" s="3">
        <f t="shared" si="0"/>
        <v>427</v>
      </c>
      <c r="C10" s="12">
        <v>417</v>
      </c>
      <c r="D10" s="13">
        <v>136</v>
      </c>
      <c r="E10" s="13">
        <v>258</v>
      </c>
      <c r="F10" s="14">
        <v>10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16</v>
      </c>
      <c r="B11" s="3">
        <f t="shared" si="0"/>
        <v>472</v>
      </c>
      <c r="C11" s="12">
        <v>450</v>
      </c>
      <c r="D11" s="13">
        <v>251</v>
      </c>
      <c r="E11" s="13">
        <v>130</v>
      </c>
      <c r="F11" s="14">
        <v>22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17</v>
      </c>
      <c r="B12" s="3">
        <f t="shared" si="0"/>
        <v>1105</v>
      </c>
      <c r="C12" s="12">
        <v>1077</v>
      </c>
      <c r="D12" s="13">
        <v>838</v>
      </c>
      <c r="E12" s="13">
        <v>180</v>
      </c>
      <c r="F12" s="14">
        <v>28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18</v>
      </c>
      <c r="B13" s="3">
        <f t="shared" si="0"/>
        <v>817</v>
      </c>
      <c r="C13" s="12">
        <v>799</v>
      </c>
      <c r="D13" s="13">
        <v>556</v>
      </c>
      <c r="E13" s="13">
        <v>200</v>
      </c>
      <c r="F13" s="14">
        <v>18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19</v>
      </c>
      <c r="B14" s="3">
        <f t="shared" si="0"/>
        <v>709</v>
      </c>
      <c r="C14" s="12">
        <v>675</v>
      </c>
      <c r="D14" s="13">
        <v>421</v>
      </c>
      <c r="E14" s="13">
        <v>218</v>
      </c>
      <c r="F14" s="14">
        <v>34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20</v>
      </c>
      <c r="B15" s="3">
        <f t="shared" si="0"/>
        <v>972</v>
      </c>
      <c r="C15" s="12">
        <v>951</v>
      </c>
      <c r="D15" s="13">
        <v>752</v>
      </c>
      <c r="E15" s="13">
        <v>167</v>
      </c>
      <c r="F15" s="14">
        <v>21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21</v>
      </c>
      <c r="B16" s="3">
        <f t="shared" si="0"/>
        <v>382</v>
      </c>
      <c r="C16" s="12">
        <v>343</v>
      </c>
      <c r="D16" s="13">
        <v>162</v>
      </c>
      <c r="E16" s="13">
        <v>162</v>
      </c>
      <c r="F16" s="14">
        <v>39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22</v>
      </c>
      <c r="B17" s="3">
        <f t="shared" si="0"/>
        <v>931</v>
      </c>
      <c r="C17" s="12">
        <v>904</v>
      </c>
      <c r="D17" s="13">
        <v>758</v>
      </c>
      <c r="E17" s="13">
        <v>133</v>
      </c>
      <c r="F17" s="14">
        <v>27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23</v>
      </c>
      <c r="B18" s="3">
        <f t="shared" si="0"/>
        <v>610</v>
      </c>
      <c r="C18" s="12">
        <v>598</v>
      </c>
      <c r="D18" s="13">
        <v>576</v>
      </c>
      <c r="E18" s="13">
        <v>10</v>
      </c>
      <c r="F18" s="14">
        <v>12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24</v>
      </c>
      <c r="B19" s="3">
        <f t="shared" si="0"/>
        <v>600</v>
      </c>
      <c r="C19" s="12">
        <v>590</v>
      </c>
      <c r="D19" s="13">
        <v>583</v>
      </c>
      <c r="E19" s="13">
        <v>0</v>
      </c>
      <c r="F19" s="14">
        <v>10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25</v>
      </c>
      <c r="B20" s="3">
        <f t="shared" si="0"/>
        <v>945</v>
      </c>
      <c r="C20" s="12">
        <v>933</v>
      </c>
      <c r="D20" s="13">
        <v>854</v>
      </c>
      <c r="E20" s="13">
        <v>76</v>
      </c>
      <c r="F20" s="14">
        <v>12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26</v>
      </c>
      <c r="B21" s="3">
        <f t="shared" si="0"/>
        <v>1813</v>
      </c>
      <c r="C21" s="12">
        <v>1673</v>
      </c>
      <c r="D21" s="13">
        <v>978</v>
      </c>
      <c r="E21" s="13">
        <v>557</v>
      </c>
      <c r="F21" s="14">
        <v>140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27</v>
      </c>
      <c r="B22" s="3">
        <f t="shared" si="0"/>
        <v>2581</v>
      </c>
      <c r="C22" s="12">
        <v>2439</v>
      </c>
      <c r="D22" s="13">
        <v>1123</v>
      </c>
      <c r="E22" s="13">
        <v>1186</v>
      </c>
      <c r="F22" s="14">
        <v>142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28</v>
      </c>
      <c r="B23" s="3">
        <f t="shared" si="0"/>
        <v>6727</v>
      </c>
      <c r="C23" s="12">
        <v>6333</v>
      </c>
      <c r="D23" s="13">
        <v>5414</v>
      </c>
      <c r="E23" s="13">
        <v>684</v>
      </c>
      <c r="F23" s="14">
        <v>394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29</v>
      </c>
      <c r="B24" s="3">
        <f t="shared" si="0"/>
        <v>5527</v>
      </c>
      <c r="C24" s="12">
        <v>4978</v>
      </c>
      <c r="D24" s="13">
        <v>3190</v>
      </c>
      <c r="E24" s="13">
        <v>1562</v>
      </c>
      <c r="F24" s="14">
        <v>549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30</v>
      </c>
      <c r="B25" s="3">
        <f t="shared" si="0"/>
        <v>2862</v>
      </c>
      <c r="C25" s="12">
        <v>2682</v>
      </c>
      <c r="D25" s="13">
        <v>1770</v>
      </c>
      <c r="E25" s="13">
        <v>752</v>
      </c>
      <c r="F25" s="14">
        <v>180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31</v>
      </c>
      <c r="B26" s="3">
        <f t="shared" si="0"/>
        <v>1077</v>
      </c>
      <c r="C26" s="12">
        <v>1024</v>
      </c>
      <c r="D26" s="13">
        <v>531</v>
      </c>
      <c r="E26" s="13">
        <v>436</v>
      </c>
      <c r="F26" s="14">
        <v>53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32</v>
      </c>
      <c r="B27" s="3">
        <f t="shared" si="0"/>
        <v>861</v>
      </c>
      <c r="C27" s="12">
        <v>828</v>
      </c>
      <c r="D27" s="13">
        <v>239</v>
      </c>
      <c r="E27" s="13">
        <v>521</v>
      </c>
      <c r="F27" s="14">
        <v>33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37</v>
      </c>
      <c r="C28" s="12">
        <v>11</v>
      </c>
      <c r="D28" s="13">
        <v>2</v>
      </c>
      <c r="E28" s="13">
        <v>6</v>
      </c>
      <c r="F28" s="14">
        <v>26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4716</v>
      </c>
      <c r="C29" s="12">
        <v>4593</v>
      </c>
      <c r="D29" s="13">
        <v>2463</v>
      </c>
      <c r="E29" s="13">
        <v>1921</v>
      </c>
      <c r="F29" s="14">
        <v>123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892</v>
      </c>
      <c r="C30" s="12">
        <v>858</v>
      </c>
      <c r="D30" s="13">
        <v>605</v>
      </c>
      <c r="E30" s="13">
        <v>234</v>
      </c>
      <c r="F30" s="14">
        <v>34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1656</v>
      </c>
      <c r="C31" s="12">
        <v>1551</v>
      </c>
      <c r="D31" s="13">
        <v>1014</v>
      </c>
      <c r="E31" s="13">
        <v>403</v>
      </c>
      <c r="F31" s="14">
        <v>105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921</v>
      </c>
      <c r="C32" s="12">
        <v>888</v>
      </c>
      <c r="D32" s="13">
        <v>480</v>
      </c>
      <c r="E32" s="13">
        <v>365</v>
      </c>
      <c r="F32" s="14">
        <v>33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1231</v>
      </c>
      <c r="C33" s="12">
        <v>1178</v>
      </c>
      <c r="D33" s="13">
        <v>934</v>
      </c>
      <c r="E33" s="13">
        <v>211</v>
      </c>
      <c r="F33" s="14">
        <v>53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712</v>
      </c>
      <c r="C34" s="12">
        <v>640</v>
      </c>
      <c r="D34" s="13">
        <v>441</v>
      </c>
      <c r="E34" s="13">
        <v>174</v>
      </c>
      <c r="F34" s="14">
        <v>72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799</v>
      </c>
      <c r="C35" s="12">
        <v>744</v>
      </c>
      <c r="D35" s="13">
        <v>547</v>
      </c>
      <c r="E35" s="13">
        <v>176</v>
      </c>
      <c r="F35" s="14">
        <v>55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860</v>
      </c>
      <c r="C36" s="12">
        <v>832</v>
      </c>
      <c r="D36" s="13">
        <v>519</v>
      </c>
      <c r="E36" s="13">
        <v>229</v>
      </c>
      <c r="F36" s="14">
        <v>28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1165</v>
      </c>
      <c r="C37" s="12">
        <v>1010</v>
      </c>
      <c r="D37" s="13">
        <v>963</v>
      </c>
      <c r="E37" s="13">
        <v>29</v>
      </c>
      <c r="F37" s="14">
        <v>155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443</v>
      </c>
      <c r="C38" s="12">
        <v>408</v>
      </c>
      <c r="D38" s="13">
        <v>230</v>
      </c>
      <c r="E38" s="13">
        <v>140</v>
      </c>
      <c r="F38" s="14">
        <v>35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2" ref="B39:B68">IF(A39="","",C39+F39)</f>
        <v>830</v>
      </c>
      <c r="C39" s="12">
        <v>793</v>
      </c>
      <c r="D39" s="13">
        <v>441</v>
      </c>
      <c r="E39" s="13">
        <v>285</v>
      </c>
      <c r="F39" s="14">
        <v>37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2"/>
        <v>1802</v>
      </c>
      <c r="C40" s="12">
        <v>1686</v>
      </c>
      <c r="D40" s="13">
        <v>835</v>
      </c>
      <c r="E40" s="13">
        <v>769</v>
      </c>
      <c r="F40" s="14">
        <v>116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2"/>
        <v>540</v>
      </c>
      <c r="C41" s="12">
        <v>492</v>
      </c>
      <c r="D41" s="13">
        <v>273</v>
      </c>
      <c r="E41" s="13">
        <v>195</v>
      </c>
      <c r="F41" s="14">
        <v>48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2"/>
        <v>647</v>
      </c>
      <c r="C42" s="12">
        <v>607</v>
      </c>
      <c r="D42" s="13">
        <v>232</v>
      </c>
      <c r="E42" s="13">
        <v>311</v>
      </c>
      <c r="F42" s="14">
        <v>40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2"/>
        <v>372</v>
      </c>
      <c r="C43" s="12">
        <v>347</v>
      </c>
      <c r="D43" s="13">
        <v>54</v>
      </c>
      <c r="E43" s="13">
        <v>265</v>
      </c>
      <c r="F43" s="14">
        <v>25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2"/>
        <v>482</v>
      </c>
      <c r="C44" s="12">
        <v>457</v>
      </c>
      <c r="D44" s="13">
        <v>109</v>
      </c>
      <c r="E44" s="13">
        <v>325</v>
      </c>
      <c r="F44" s="14">
        <v>25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2"/>
        <v>376</v>
      </c>
      <c r="C45" s="12">
        <v>363</v>
      </c>
      <c r="D45" s="13">
        <v>34</v>
      </c>
      <c r="E45" s="13">
        <v>321</v>
      </c>
      <c r="F45" s="14">
        <v>13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2"/>
        <v>665</v>
      </c>
      <c r="C46" s="12">
        <v>644</v>
      </c>
      <c r="D46" s="13">
        <v>34</v>
      </c>
      <c r="E46" s="13">
        <v>572</v>
      </c>
      <c r="F46" s="14">
        <v>21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2"/>
        <v>1077</v>
      </c>
      <c r="C47" s="12">
        <v>1037</v>
      </c>
      <c r="D47" s="13">
        <v>665</v>
      </c>
      <c r="E47" s="13">
        <v>318</v>
      </c>
      <c r="F47" s="14">
        <v>40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2"/>
        <v>876</v>
      </c>
      <c r="C48" s="12">
        <v>849</v>
      </c>
      <c r="D48" s="13">
        <v>341</v>
      </c>
      <c r="E48" s="13">
        <v>477</v>
      </c>
      <c r="F48" s="14">
        <v>27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2"/>
        <v>1697</v>
      </c>
      <c r="C49" s="12">
        <v>1666</v>
      </c>
      <c r="D49" s="13">
        <v>1423</v>
      </c>
      <c r="E49" s="13">
        <v>216</v>
      </c>
      <c r="F49" s="14">
        <v>31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2"/>
        <v>1890</v>
      </c>
      <c r="C50" s="12">
        <v>1804</v>
      </c>
      <c r="D50" s="13">
        <v>1641</v>
      </c>
      <c r="E50" s="13">
        <v>104</v>
      </c>
      <c r="F50" s="14">
        <v>86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2"/>
        <v>879</v>
      </c>
      <c r="C51" s="12">
        <v>838</v>
      </c>
      <c r="D51" s="13">
        <v>396</v>
      </c>
      <c r="E51" s="13">
        <v>397</v>
      </c>
      <c r="F51" s="14">
        <v>41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2"/>
        <v>272</v>
      </c>
      <c r="C52" s="12">
        <v>261</v>
      </c>
      <c r="D52" s="13">
        <v>85</v>
      </c>
      <c r="E52" s="13">
        <v>166</v>
      </c>
      <c r="F52" s="14">
        <v>11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2"/>
        <v>663</v>
      </c>
      <c r="C53" s="12">
        <v>655</v>
      </c>
      <c r="D53" s="13">
        <v>28</v>
      </c>
      <c r="E53" s="13">
        <v>617</v>
      </c>
      <c r="F53" s="14">
        <v>8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2"/>
        <v>986</v>
      </c>
      <c r="C54" s="12">
        <v>975</v>
      </c>
      <c r="D54" s="13">
        <v>804</v>
      </c>
      <c r="E54" s="13">
        <v>160</v>
      </c>
      <c r="F54" s="14">
        <v>11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2"/>
        <v>489</v>
      </c>
      <c r="C55" s="12">
        <v>451</v>
      </c>
      <c r="D55" s="13">
        <v>354</v>
      </c>
      <c r="E55" s="13">
        <v>45</v>
      </c>
      <c r="F55" s="14">
        <v>38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2"/>
        <v>686</v>
      </c>
      <c r="C56" s="12">
        <v>665</v>
      </c>
      <c r="D56" s="13">
        <v>291</v>
      </c>
      <c r="E56" s="13">
        <v>347</v>
      </c>
      <c r="F56" s="14">
        <v>21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2"/>
        <v>629</v>
      </c>
      <c r="C57" s="12">
        <v>618</v>
      </c>
      <c r="D57" s="13">
        <v>156</v>
      </c>
      <c r="E57" s="13">
        <v>444</v>
      </c>
      <c r="F57" s="14">
        <v>11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2"/>
        <v>896</v>
      </c>
      <c r="C58" s="12">
        <v>866</v>
      </c>
      <c r="D58" s="13">
        <v>615</v>
      </c>
      <c r="E58" s="13">
        <v>181</v>
      </c>
      <c r="F58" s="14">
        <v>30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 t="s">
        <v>64</v>
      </c>
      <c r="B59" s="3">
        <f>IF(A59="","",C59+F59)</f>
        <v>123</v>
      </c>
      <c r="C59" s="12">
        <v>115</v>
      </c>
      <c r="D59" s="13">
        <v>73</v>
      </c>
      <c r="E59" s="13">
        <v>32</v>
      </c>
      <c r="F59" s="14">
        <v>8</v>
      </c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 t="s">
        <v>65</v>
      </c>
      <c r="B60" s="3">
        <f>IF(A60="","",C60+F60)</f>
        <v>43</v>
      </c>
      <c r="C60" s="12">
        <v>0</v>
      </c>
      <c r="D60" s="13">
        <v>0</v>
      </c>
      <c r="E60" s="13">
        <v>0</v>
      </c>
      <c r="F60" s="14">
        <v>43</v>
      </c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 t="s">
        <v>66</v>
      </c>
      <c r="B61" s="3">
        <f>IF(A61="","",C61+F61)</f>
        <v>138</v>
      </c>
      <c r="C61" s="12">
        <v>104</v>
      </c>
      <c r="D61" s="13">
        <v>103</v>
      </c>
      <c r="E61" s="13">
        <v>0</v>
      </c>
      <c r="F61" s="14">
        <v>34</v>
      </c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 t="s">
        <v>67</v>
      </c>
      <c r="B62" s="3">
        <f t="shared" si="2"/>
        <v>521</v>
      </c>
      <c r="C62" s="12">
        <v>499</v>
      </c>
      <c r="D62" s="13">
        <v>281</v>
      </c>
      <c r="E62" s="13">
        <v>173</v>
      </c>
      <c r="F62" s="14">
        <v>22</v>
      </c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 t="s">
        <v>68</v>
      </c>
      <c r="B63" s="3">
        <f t="shared" si="2"/>
        <v>306</v>
      </c>
      <c r="C63" s="12">
        <v>304</v>
      </c>
      <c r="D63" s="13">
        <v>58</v>
      </c>
      <c r="E63" s="13">
        <v>196</v>
      </c>
      <c r="F63" s="14">
        <v>2</v>
      </c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 t="s">
        <v>69</v>
      </c>
      <c r="B64" s="3">
        <f t="shared" si="2"/>
        <v>854</v>
      </c>
      <c r="C64" s="12">
        <v>834</v>
      </c>
      <c r="D64" s="13">
        <v>389</v>
      </c>
      <c r="E64" s="13">
        <v>416</v>
      </c>
      <c r="F64" s="14">
        <v>20</v>
      </c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/>
      <c r="B65" s="3">
        <f>IF(A65="","",C65+F65)</f>
      </c>
      <c r="C65" s="12"/>
      <c r="D65" s="13"/>
      <c r="E65" s="13"/>
      <c r="F65" s="14"/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/>
      <c r="B66" s="3">
        <f t="shared" si="2"/>
      </c>
      <c r="C66" s="12"/>
      <c r="D66" s="13"/>
      <c r="E66" s="13"/>
      <c r="F66" s="14"/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 t="shared" si="2"/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2"/>
      </c>
      <c r="C68" s="9"/>
      <c r="D68" s="10"/>
      <c r="E68" s="10"/>
      <c r="F68" s="11"/>
      <c r="G68" s="16" t="s">
        <v>0</v>
      </c>
      <c r="H68" s="6">
        <f>SUM(B6:B68,H6:H67)</f>
        <v>69465</v>
      </c>
      <c r="I68" s="9">
        <f>SUM(C6:C68,I6:I67)</f>
        <v>65900</v>
      </c>
      <c r="J68" s="10">
        <f>SUM(D6:D68,J6:J67)</f>
        <v>41086</v>
      </c>
      <c r="K68" s="10">
        <f>SUM(E6:E68,K6:K67)</f>
        <v>21567</v>
      </c>
      <c r="L68" s="11">
        <f>SUM(F6:F68,L6:L67)</f>
        <v>3565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2010-12-14T00:37:05Z</cp:lastPrinted>
  <dcterms:created xsi:type="dcterms:W3CDTF">2008-03-14T06:29:47Z</dcterms:created>
  <dcterms:modified xsi:type="dcterms:W3CDTF">2011-01-10T01:44:31Z</dcterms:modified>
  <cp:category/>
  <cp:version/>
  <cp:contentType/>
  <cp:contentStatus/>
</cp:coreProperties>
</file>