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川崎市高津区" sheetId="1" r:id="rId1"/>
  </sheets>
  <definedNames>
    <definedName name="_xlnm.Print_Area" localSheetId="0">'川崎市高津区'!$A$1:$L$69</definedName>
    <definedName name="_xlnm.Print_Titles" localSheetId="0">'川崎市高津区'!$1:$5</definedName>
  </definedNames>
  <calcPr fullCalcOnLoad="1"/>
</workbook>
</file>

<file path=xl/sharedStrings.xml><?xml version="1.0" encoding="utf-8"?>
<sst xmlns="http://schemas.openxmlformats.org/spreadsheetml/2006/main" count="81" uniqueCount="74">
  <si>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</si>
  <si>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</si>
  <si>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</si>
  <si>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</si>
  <si>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</si>
  <si>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</si>
  <si>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</si>
  <si>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</si>
  <si>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</si>
  <si>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</si>
  <si>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川崎市高津区　世帯数表</t>
  </si>
  <si>
    <t>明津</t>
  </si>
  <si>
    <t>宇奈根</t>
  </si>
  <si>
    <t>梶ケ谷１丁目</t>
  </si>
  <si>
    <t>梶ケ谷２丁目</t>
  </si>
  <si>
    <t>梶ケ谷３丁目</t>
  </si>
  <si>
    <t>梶ケ谷４丁目</t>
  </si>
  <si>
    <t>梶ケ谷５丁目</t>
  </si>
  <si>
    <t>梶ケ谷６丁目</t>
  </si>
  <si>
    <t>蟹ケ谷</t>
  </si>
  <si>
    <t>上作延</t>
  </si>
  <si>
    <t>北見方１丁目</t>
  </si>
  <si>
    <t>北見方２丁目</t>
  </si>
  <si>
    <t>北見方３丁目</t>
  </si>
  <si>
    <t>久地</t>
  </si>
  <si>
    <t>久地１丁目</t>
  </si>
  <si>
    <t>久地２丁目</t>
  </si>
  <si>
    <t>久地３丁目</t>
  </si>
  <si>
    <t>久地４丁目</t>
  </si>
  <si>
    <t>坂戸１丁目</t>
  </si>
  <si>
    <t>坂戸２丁目</t>
  </si>
  <si>
    <t>坂戸３丁目</t>
  </si>
  <si>
    <t>子母口</t>
  </si>
  <si>
    <t>子母口富士見台</t>
  </si>
  <si>
    <t>下作延</t>
  </si>
  <si>
    <t>下作延１丁目</t>
  </si>
  <si>
    <t>下作延２丁目</t>
  </si>
  <si>
    <t>下作延３丁目</t>
  </si>
  <si>
    <t>下作延４丁目</t>
  </si>
  <si>
    <t>下野毛１丁目</t>
  </si>
  <si>
    <t>下野毛２丁目</t>
  </si>
  <si>
    <t>下野毛３丁目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</si>
  <si>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</si>
  <si>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</si>
  <si>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</si>
  <si>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</si>
  <si>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</si>
  <si>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</si>
  <si>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</t>
  </si>
  <si>
    <t>諏訪１丁目</t>
  </si>
  <si>
    <t>諏訪２丁目</t>
  </si>
  <si>
    <t>諏訪３丁目</t>
  </si>
  <si>
    <t>瀬田</t>
  </si>
  <si>
    <t>千年</t>
  </si>
  <si>
    <t>千年新町</t>
  </si>
  <si>
    <t>野川</t>
  </si>
  <si>
    <t>久末</t>
  </si>
  <si>
    <t>久本１丁目</t>
  </si>
  <si>
    <t>久本２丁目</t>
  </si>
  <si>
    <t>久本３丁目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</si>
  <si>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</si>
  <si>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</si>
  <si>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</si>
  <si>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</si>
  <si>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</si>
  <si>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</si>
  <si>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</t>
  </si>
  <si>
    <t>溝口１丁目</t>
  </si>
  <si>
    <t>溝口２丁目</t>
  </si>
  <si>
    <t>溝口３丁目</t>
  </si>
  <si>
    <t>溝口４丁目</t>
  </si>
  <si>
    <t>溝口５丁目</t>
  </si>
  <si>
    <t>溝口６丁目</t>
  </si>
  <si>
    <t>向ケ丘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</si>
</sst>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68">IF(A6="","",C6+F6)</f>
        <v>1353</v>
      </c>
      <c r="C6" s="12">
        <v>1293</v>
      </c>
      <c r="D6" s="13">
        <v>766</v>
      </c>
      <c r="E6" s="13">
        <v>415</v>
      </c>
      <c r="F6" s="14">
        <v>60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786</v>
      </c>
      <c r="C7" s="12">
        <v>690</v>
      </c>
      <c r="D7" s="13">
        <v>478</v>
      </c>
      <c r="E7" s="13">
        <v>166</v>
      </c>
      <c r="F7" s="14">
        <v>96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341</v>
      </c>
      <c r="C8" s="12">
        <v>315</v>
      </c>
      <c r="D8" s="13">
        <v>280</v>
      </c>
      <c r="E8" s="13">
        <v>31</v>
      </c>
      <c r="F8" s="14">
        <v>26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1406</v>
      </c>
      <c r="C9" s="12">
        <v>1336</v>
      </c>
      <c r="D9" s="13">
        <v>1018</v>
      </c>
      <c r="E9" s="13">
        <v>90</v>
      </c>
      <c r="F9" s="14">
        <v>70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1114</v>
      </c>
      <c r="C10" s="12">
        <v>1077</v>
      </c>
      <c r="D10" s="13">
        <v>778</v>
      </c>
      <c r="E10" s="13">
        <v>227</v>
      </c>
      <c r="F10" s="14">
        <v>37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577</v>
      </c>
      <c r="C11" s="12">
        <v>551</v>
      </c>
      <c r="D11" s="13">
        <v>248</v>
      </c>
      <c r="E11" s="13">
        <v>238</v>
      </c>
      <c r="F11" s="14">
        <v>26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549</v>
      </c>
      <c r="C12" s="12">
        <v>526</v>
      </c>
      <c r="D12" s="13">
        <v>270</v>
      </c>
      <c r="E12" s="13">
        <v>198</v>
      </c>
      <c r="F12" s="14">
        <v>23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507</v>
      </c>
      <c r="C13" s="12">
        <v>486</v>
      </c>
      <c r="D13" s="13">
        <v>115</v>
      </c>
      <c r="E13" s="13">
        <v>296</v>
      </c>
      <c r="F13" s="14">
        <v>21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2711</v>
      </c>
      <c r="C14" s="12">
        <v>2628</v>
      </c>
      <c r="D14" s="13">
        <v>2063</v>
      </c>
      <c r="E14" s="13">
        <v>507</v>
      </c>
      <c r="F14" s="14">
        <v>83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4295</v>
      </c>
      <c r="C15" s="12">
        <v>4074</v>
      </c>
      <c r="D15" s="13">
        <v>2884</v>
      </c>
      <c r="E15" s="13">
        <v>1037</v>
      </c>
      <c r="F15" s="14">
        <v>221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923</v>
      </c>
      <c r="C16" s="12">
        <v>876</v>
      </c>
      <c r="D16" s="13">
        <v>563</v>
      </c>
      <c r="E16" s="13">
        <v>255</v>
      </c>
      <c r="F16" s="14">
        <v>47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1957</v>
      </c>
      <c r="C17" s="12">
        <v>1904</v>
      </c>
      <c r="D17" s="13">
        <v>1475</v>
      </c>
      <c r="E17" s="13">
        <v>363</v>
      </c>
      <c r="F17" s="14">
        <v>53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605</v>
      </c>
      <c r="C18" s="12">
        <v>554</v>
      </c>
      <c r="D18" s="13">
        <v>347</v>
      </c>
      <c r="E18" s="13">
        <v>134</v>
      </c>
      <c r="F18" s="14">
        <v>51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463</v>
      </c>
      <c r="C19" s="12">
        <v>433</v>
      </c>
      <c r="D19" s="13">
        <v>290</v>
      </c>
      <c r="E19" s="13">
        <v>127</v>
      </c>
      <c r="F19" s="14">
        <v>30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1247</v>
      </c>
      <c r="C20" s="12">
        <v>1173</v>
      </c>
      <c r="D20" s="13">
        <v>818</v>
      </c>
      <c r="E20" s="13">
        <v>294</v>
      </c>
      <c r="F20" s="14">
        <v>74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1191</v>
      </c>
      <c r="C21" s="12">
        <v>1094</v>
      </c>
      <c r="D21" s="13">
        <v>745</v>
      </c>
      <c r="E21" s="13">
        <v>274</v>
      </c>
      <c r="F21" s="14">
        <v>97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649</v>
      </c>
      <c r="C22" s="12">
        <v>570</v>
      </c>
      <c r="D22" s="13">
        <v>454</v>
      </c>
      <c r="E22" s="13">
        <v>77</v>
      </c>
      <c r="F22" s="14">
        <v>79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1177</v>
      </c>
      <c r="C23" s="12">
        <v>1108</v>
      </c>
      <c r="D23" s="13">
        <v>903</v>
      </c>
      <c r="E23" s="13">
        <v>168</v>
      </c>
      <c r="F23" s="14">
        <v>69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1182</v>
      </c>
      <c r="C24" s="12">
        <v>1108</v>
      </c>
      <c r="D24" s="13">
        <v>931</v>
      </c>
      <c r="E24" s="13">
        <v>148</v>
      </c>
      <c r="F24" s="14">
        <v>74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1015</v>
      </c>
      <c r="C25" s="12">
        <v>969</v>
      </c>
      <c r="D25" s="13">
        <v>691</v>
      </c>
      <c r="E25" s="13">
        <v>118</v>
      </c>
      <c r="F25" s="14">
        <v>46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1907</v>
      </c>
      <c r="C26" s="12">
        <v>1816</v>
      </c>
      <c r="D26" s="13">
        <v>1496</v>
      </c>
      <c r="E26" s="13">
        <v>244</v>
      </c>
      <c r="F26" s="14">
        <v>91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3687</v>
      </c>
      <c r="C27" s="12">
        <v>3456</v>
      </c>
      <c r="D27" s="13">
        <v>2318</v>
      </c>
      <c r="E27" s="13">
        <v>987</v>
      </c>
      <c r="F27" s="14">
        <v>231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276</v>
      </c>
      <c r="C28" s="12">
        <v>261</v>
      </c>
      <c r="D28" s="13">
        <v>113</v>
      </c>
      <c r="E28" s="13">
        <v>147</v>
      </c>
      <c r="F28" s="14">
        <v>15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3977</v>
      </c>
      <c r="C29" s="12">
        <v>3810</v>
      </c>
      <c r="D29" s="13">
        <v>2745</v>
      </c>
      <c r="E29" s="13">
        <v>902</v>
      </c>
      <c r="F29" s="14">
        <v>167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727</v>
      </c>
      <c r="C30" s="12">
        <v>642</v>
      </c>
      <c r="D30" s="13">
        <v>435</v>
      </c>
      <c r="E30" s="13">
        <v>184</v>
      </c>
      <c r="F30" s="14">
        <v>85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2497</v>
      </c>
      <c r="C31" s="12">
        <v>2314</v>
      </c>
      <c r="D31" s="13">
        <v>1739</v>
      </c>
      <c r="E31" s="13">
        <v>400</v>
      </c>
      <c r="F31" s="14">
        <v>183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1755</v>
      </c>
      <c r="C32" s="12">
        <v>1698</v>
      </c>
      <c r="D32" s="13">
        <v>1292</v>
      </c>
      <c r="E32" s="13">
        <v>305</v>
      </c>
      <c r="F32" s="14">
        <v>57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1639</v>
      </c>
      <c r="C33" s="12">
        <v>1593</v>
      </c>
      <c r="D33" s="13">
        <v>1199</v>
      </c>
      <c r="E33" s="13">
        <v>277</v>
      </c>
      <c r="F33" s="14">
        <v>46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 t="shared" si="0"/>
        <v>641</v>
      </c>
      <c r="C34" s="12">
        <v>578</v>
      </c>
      <c r="D34" s="13">
        <v>446</v>
      </c>
      <c r="E34" s="13">
        <v>105</v>
      </c>
      <c r="F34" s="14">
        <v>63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 t="shared" si="0"/>
        <v>438</v>
      </c>
      <c r="C35" s="12">
        <v>375</v>
      </c>
      <c r="D35" s="13">
        <v>293</v>
      </c>
      <c r="E35" s="13">
        <v>64</v>
      </c>
      <c r="F35" s="14">
        <v>63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 t="shared" si="0"/>
        <v>664</v>
      </c>
      <c r="C36" s="12">
        <v>582</v>
      </c>
      <c r="D36" s="13">
        <v>381</v>
      </c>
      <c r="E36" s="13">
        <v>148</v>
      </c>
      <c r="F36" s="14">
        <v>82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 t="shared" si="0"/>
        <v>473</v>
      </c>
      <c r="C37" s="12">
        <v>441</v>
      </c>
      <c r="D37" s="13">
        <v>267</v>
      </c>
      <c r="E37" s="13">
        <v>126</v>
      </c>
      <c r="F37" s="14">
        <v>32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 t="shared" si="0"/>
        <v>576</v>
      </c>
      <c r="C38" s="12">
        <v>557</v>
      </c>
      <c r="D38" s="13">
        <v>363</v>
      </c>
      <c r="E38" s="13">
        <v>179</v>
      </c>
      <c r="F38" s="14">
        <v>19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t="shared" si="0"/>
        <v>1068</v>
      </c>
      <c r="C39" s="12">
        <v>1028</v>
      </c>
      <c r="D39" s="13">
        <v>733</v>
      </c>
      <c r="E39" s="13">
        <v>272</v>
      </c>
      <c r="F39" s="14">
        <v>40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0"/>
        <v>1135</v>
      </c>
      <c r="C40" s="12">
        <v>1092</v>
      </c>
      <c r="D40" s="13">
        <v>684</v>
      </c>
      <c r="E40" s="13">
        <v>272</v>
      </c>
      <c r="F40" s="14">
        <v>43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0"/>
        <v>1396</v>
      </c>
      <c r="C41" s="12">
        <v>1316</v>
      </c>
      <c r="D41" s="13">
        <v>999</v>
      </c>
      <c r="E41" s="13">
        <v>257</v>
      </c>
      <c r="F41" s="14">
        <v>80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0"/>
        <v>1741</v>
      </c>
      <c r="C42" s="12">
        <v>1597</v>
      </c>
      <c r="D42" s="13">
        <v>1333</v>
      </c>
      <c r="E42" s="13">
        <v>222</v>
      </c>
      <c r="F42" s="14">
        <v>144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0"/>
        <v>8242</v>
      </c>
      <c r="C43" s="12">
        <v>7838</v>
      </c>
      <c r="D43" s="13">
        <v>5884</v>
      </c>
      <c r="E43" s="13">
        <v>1194</v>
      </c>
      <c r="F43" s="14">
        <v>404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0"/>
        <v>1063</v>
      </c>
      <c r="C44" s="12">
        <v>1012</v>
      </c>
      <c r="D44" s="13">
        <v>782</v>
      </c>
      <c r="E44" s="13">
        <v>191</v>
      </c>
      <c r="F44" s="14">
        <v>51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0"/>
        <v>1271</v>
      </c>
      <c r="C45" s="12">
        <v>1238</v>
      </c>
      <c r="D45" s="13">
        <v>992</v>
      </c>
      <c r="E45" s="13">
        <v>190</v>
      </c>
      <c r="F45" s="14">
        <v>33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0"/>
        <v>1175</v>
      </c>
      <c r="C46" s="12">
        <v>1130</v>
      </c>
      <c r="D46" s="13">
        <v>783</v>
      </c>
      <c r="E46" s="13">
        <v>301</v>
      </c>
      <c r="F46" s="14">
        <v>45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0"/>
        <v>579</v>
      </c>
      <c r="C47" s="12">
        <v>529</v>
      </c>
      <c r="D47" s="13">
        <v>433</v>
      </c>
      <c r="E47" s="13">
        <v>77</v>
      </c>
      <c r="F47" s="14">
        <v>50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0"/>
        <v>5591</v>
      </c>
      <c r="C48" s="12">
        <v>5259</v>
      </c>
      <c r="D48" s="13">
        <v>3456</v>
      </c>
      <c r="E48" s="13">
        <v>1432</v>
      </c>
      <c r="F48" s="14">
        <v>332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0"/>
        <v>1506</v>
      </c>
      <c r="C49" s="12">
        <v>1423</v>
      </c>
      <c r="D49" s="13">
        <v>1052</v>
      </c>
      <c r="E49" s="13">
        <v>332</v>
      </c>
      <c r="F49" s="14">
        <v>83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0"/>
        <v>1739</v>
      </c>
      <c r="C50" s="12">
        <v>1630</v>
      </c>
      <c r="D50" s="13">
        <v>1048</v>
      </c>
      <c r="E50" s="13">
        <v>493</v>
      </c>
      <c r="F50" s="14">
        <v>109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0"/>
        <v>5885</v>
      </c>
      <c r="C51" s="12">
        <v>5640</v>
      </c>
      <c r="D51" s="13">
        <v>3719</v>
      </c>
      <c r="E51" s="13">
        <v>1764</v>
      </c>
      <c r="F51" s="14">
        <v>245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0"/>
        <v>1047</v>
      </c>
      <c r="C52" s="12">
        <v>929</v>
      </c>
      <c r="D52" s="13">
        <v>822</v>
      </c>
      <c r="E52" s="13">
        <v>97</v>
      </c>
      <c r="F52" s="14">
        <v>118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0"/>
        <v>1485</v>
      </c>
      <c r="C53" s="12">
        <v>1415</v>
      </c>
      <c r="D53" s="13">
        <v>1265</v>
      </c>
      <c r="E53" s="13">
        <v>131</v>
      </c>
      <c r="F53" s="14">
        <v>70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0"/>
        <v>2745</v>
      </c>
      <c r="C54" s="12">
        <v>2518</v>
      </c>
      <c r="D54" s="13">
        <v>2328</v>
      </c>
      <c r="E54" s="13">
        <v>106</v>
      </c>
      <c r="F54" s="14">
        <v>227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0"/>
        <v>1548</v>
      </c>
      <c r="C55" s="12">
        <v>1494</v>
      </c>
      <c r="D55" s="13">
        <v>1120</v>
      </c>
      <c r="E55" s="13">
        <v>272</v>
      </c>
      <c r="F55" s="14">
        <v>54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0"/>
        <v>1510</v>
      </c>
      <c r="C56" s="12">
        <v>1433</v>
      </c>
      <c r="D56" s="13">
        <v>1144</v>
      </c>
      <c r="E56" s="13">
        <v>218</v>
      </c>
      <c r="F56" s="14">
        <v>77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0"/>
        <v>1199</v>
      </c>
      <c r="C57" s="12">
        <v>1149</v>
      </c>
      <c r="D57" s="13">
        <v>891</v>
      </c>
      <c r="E57" s="13">
        <v>231</v>
      </c>
      <c r="F57" s="14">
        <v>50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0"/>
        <v>912</v>
      </c>
      <c r="C58" s="12">
        <v>866</v>
      </c>
      <c r="D58" s="13">
        <v>631</v>
      </c>
      <c r="E58" s="13">
        <v>201</v>
      </c>
      <c r="F58" s="14">
        <v>46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 t="shared" si="0"/>
        <v>930</v>
      </c>
      <c r="C59" s="12">
        <v>822</v>
      </c>
      <c r="D59" s="13">
        <v>701</v>
      </c>
      <c r="E59" s="13">
        <v>106</v>
      </c>
      <c r="F59" s="14">
        <v>108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 t="shared" si="0"/>
        <v>602</v>
      </c>
      <c r="C60" s="12">
        <v>578</v>
      </c>
      <c r="D60" s="13">
        <v>481</v>
      </c>
      <c r="E60" s="13">
        <v>79</v>
      </c>
      <c r="F60" s="14">
        <v>24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 t="shared" si="0"/>
        <v>5</v>
      </c>
      <c r="C61" s="12">
        <v>0</v>
      </c>
      <c r="D61" s="13">
        <v>0</v>
      </c>
      <c r="E61" s="13">
        <v>0</v>
      </c>
      <c r="F61" s="14">
        <v>5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0"/>
        <v>754</v>
      </c>
      <c r="C62" s="12">
        <v>554</v>
      </c>
      <c r="D62" s="13">
        <v>500</v>
      </c>
      <c r="E62" s="13">
        <v>41</v>
      </c>
      <c r="F62" s="14">
        <v>200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0"/>
        <v>2054</v>
      </c>
      <c r="C63" s="12">
        <v>1840</v>
      </c>
      <c r="D63" s="13">
        <v>1630</v>
      </c>
      <c r="E63" s="13">
        <v>166</v>
      </c>
      <c r="F63" s="14">
        <v>214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0"/>
        <v>1961</v>
      </c>
      <c r="C64" s="12">
        <v>1765</v>
      </c>
      <c r="D64" s="13">
        <v>1422</v>
      </c>
      <c r="E64" s="13">
        <v>248</v>
      </c>
      <c r="F64" s="14">
        <v>196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 t="shared" si="0"/>
        <v>905</v>
      </c>
      <c r="C65" s="12">
        <v>840</v>
      </c>
      <c r="D65" s="13">
        <v>611</v>
      </c>
      <c r="E65" s="13">
        <v>201</v>
      </c>
      <c r="F65" s="14">
        <v>65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0"/>
        <v>1375</v>
      </c>
      <c r="C66" s="12">
        <v>1319</v>
      </c>
      <c r="D66" s="13">
        <v>950</v>
      </c>
      <c r="E66" s="13">
        <v>295</v>
      </c>
      <c r="F66" s="14">
        <v>56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0"/>
        <v>1283</v>
      </c>
      <c r="C67" s="12">
        <v>1238</v>
      </c>
      <c r="D67" s="13">
        <v>989</v>
      </c>
      <c r="E67" s="13">
        <v>204</v>
      </c>
      <c r="F67" s="14">
        <v>45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0"/>
        <v>1068</v>
      </c>
      <c r="C68" s="9">
        <v>1029</v>
      </c>
      <c r="D68" s="10">
        <v>607</v>
      </c>
      <c r="E68" s="10">
        <v>375</v>
      </c>
      <c r="F68" s="11">
        <v>39</v>
      </c>
      <c r="G68" s="16" t="s">
        <v>0</v>
      </c>
      <c r="H68" s="6">
        <f>SUM(B6:B68,H6:H67)</f>
        <v>97079</v>
      </c>
      <c r="I68" s="9">
        <f>SUM(C6:C68,I6:I67)</f>
        <v>91409</v>
      </c>
      <c r="J68" s="10">
        <f>SUM(D6:D68,J6:J67)</f>
        <v>67194</v>
      </c>
      <c r="K68" s="10">
        <f>SUM(E6:E68,K6:K67)</f>
        <v>19199</v>
      </c>
      <c r="L68" s="11">
        <f>SUM(F6:F68,L6:L67)</f>
        <v>5670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2011-01-12T09:38:26Z</dcterms:modified>
  <cp:category/>
  <cp:version/>
  <cp:contentType/>
  <cp:contentStatus/>
</cp:coreProperties>
</file>